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2" i="1"/>
</calcChain>
</file>

<file path=xl/sharedStrings.xml><?xml version="1.0" encoding="utf-8"?>
<sst xmlns="http://schemas.openxmlformats.org/spreadsheetml/2006/main" count="285" uniqueCount="181">
  <si>
    <t>Sl. No</t>
  </si>
  <si>
    <t>Name of the Organization</t>
  </si>
  <si>
    <t>Name of the Post</t>
  </si>
  <si>
    <t>Gender</t>
  </si>
  <si>
    <t>Qualification</t>
  </si>
  <si>
    <t>Salary</t>
  </si>
  <si>
    <t>Place of working</t>
  </si>
  <si>
    <t xml:space="preserve">No. of Vacancies </t>
  </si>
  <si>
    <t>Last date to apply</t>
  </si>
  <si>
    <t xml:space="preserve">Counselling Date </t>
  </si>
  <si>
    <t>Venue</t>
  </si>
  <si>
    <t>Remarks</t>
  </si>
  <si>
    <t>Vijayawada</t>
  </si>
  <si>
    <t>To be declared</t>
  </si>
  <si>
    <t>Technicians</t>
  </si>
  <si>
    <t>ITC (Guntur)</t>
  </si>
  <si>
    <t>Guntur</t>
  </si>
  <si>
    <t>Hyderabad</t>
  </si>
  <si>
    <t xml:space="preserve">Vizag  </t>
  </si>
  <si>
    <t>Note:</t>
  </si>
  <si>
    <t>Candidates who are registered with Vikasa within the mention date are only eligible for Interviews.  No other candidates will be allowed</t>
  </si>
  <si>
    <t xml:space="preserve">For further details contact:  </t>
  </si>
  <si>
    <t xml:space="preserve"> To be confirmed</t>
  </si>
  <si>
    <t xml:space="preserve">VIKASA </t>
  </si>
  <si>
    <t xml:space="preserve"> www.vikasajobs.com</t>
  </si>
  <si>
    <t>Aegis Limited</t>
  </si>
  <si>
    <t>Customer Care Executive</t>
  </si>
  <si>
    <t>Synergies Group</t>
  </si>
  <si>
    <t xml:space="preserve"> COLLECTORATE - KAKINADA - EAST GODAVARI DISTRICT, </t>
  </si>
  <si>
    <t>Hetero Drugs</t>
  </si>
  <si>
    <t>Chemical Engineer</t>
  </si>
  <si>
    <t>Production Chemist</t>
  </si>
  <si>
    <t>Nakkapalli</t>
  </si>
  <si>
    <t>for Interviews without registration.  Any change in date of interview and venue will be mentioned in web site.</t>
  </si>
  <si>
    <t>Technician</t>
  </si>
  <si>
    <t>M(below 30y)</t>
  </si>
  <si>
    <t>IBM</t>
  </si>
  <si>
    <t>Technicial Support Associate</t>
  </si>
  <si>
    <t>M -  (Below 30 y)</t>
  </si>
  <si>
    <t>B.Tech (All Trades with Communications Skills)</t>
  </si>
  <si>
    <t>Jr.Engineer</t>
  </si>
  <si>
    <t>I.T.I (Fitter)</t>
  </si>
  <si>
    <t>Diploma (Mechanical)</t>
  </si>
  <si>
    <t>Total Vacancies :</t>
  </si>
  <si>
    <t>A.G.I.GLAS PAC</t>
  </si>
  <si>
    <t>Rs. 7,500/-pm</t>
  </si>
  <si>
    <t>Rs.11,000/-pm</t>
  </si>
  <si>
    <t>Rs. 16,000 -25,000/-pm</t>
  </si>
  <si>
    <t>Rs.12,000/- pm</t>
  </si>
  <si>
    <t>Rs.9,500/-pm</t>
  </si>
  <si>
    <t>ITI (Fitter with 2 years experience)</t>
  </si>
  <si>
    <t>Inter and above (with fluency Telugu language)+English Typing 15wpm</t>
  </si>
  <si>
    <t>Diploma (Mechanical &amp; Chemical &amp; Metalargy)</t>
  </si>
  <si>
    <t>B.Sc.(Chem) &amp; B.Com</t>
  </si>
  <si>
    <t>Rs.10,000/-pm</t>
  </si>
  <si>
    <t>M- below 27y</t>
  </si>
  <si>
    <t>M -( below 26y)</t>
  </si>
  <si>
    <t>ITI  (Fitter,Turner,Mech- anical,Diesel Mechanic, Welder &amp; Machinist)</t>
  </si>
  <si>
    <t>Rs.9,000/-pm</t>
  </si>
  <si>
    <t>Negotiable</t>
  </si>
  <si>
    <t>Diploma(Mech.&amp; Chem),</t>
  </si>
  <si>
    <t>IT Grow Technologies</t>
  </si>
  <si>
    <t>Technical Support Associate</t>
  </si>
  <si>
    <t>M/F - (below 30y)</t>
  </si>
  <si>
    <t xml:space="preserve">Any Graduation (with communication skills) </t>
  </si>
  <si>
    <t>ICICI Bank</t>
  </si>
  <si>
    <t>Phone Banking Officers</t>
  </si>
  <si>
    <t>Any Graduation &amp; MBA</t>
  </si>
  <si>
    <t xml:space="preserve">Rs.10000/-  </t>
  </si>
  <si>
    <t>Any Graduation</t>
  </si>
  <si>
    <r>
      <t>Call Center:</t>
    </r>
    <r>
      <rPr>
        <b/>
        <sz val="11"/>
        <color indexed="8"/>
        <rFont val="Calibri"/>
        <family val="2"/>
      </rPr>
      <t xml:space="preserve"> 0884-2352763, 0884-2352764</t>
    </r>
    <r>
      <rPr>
        <sz val="10"/>
        <color indexed="8"/>
        <rFont val="Calibri"/>
        <family val="2"/>
      </rPr>
      <t>.  You can send your resumes to :</t>
    </r>
    <r>
      <rPr>
        <b/>
        <sz val="11"/>
        <color indexed="8"/>
        <rFont val="Calibri"/>
        <family val="2"/>
      </rPr>
      <t xml:space="preserve"> www.vikasajobs.com</t>
    </r>
  </si>
  <si>
    <t>Aurobindo Pharma</t>
  </si>
  <si>
    <t>Chemist</t>
  </si>
  <si>
    <t>B.Sc.(Chemistry)</t>
  </si>
  <si>
    <t>M-below 25y</t>
  </si>
  <si>
    <t>Vacancies list Bullettin  No. 62,  Dt.24-11-2014</t>
  </si>
  <si>
    <t>IT CUBE USA</t>
  </si>
  <si>
    <t>Data Entry Operator</t>
  </si>
  <si>
    <t>M/F-Below-30y</t>
  </si>
  <si>
    <t>East Godavari Head Post Offices</t>
  </si>
  <si>
    <t>KPR Fertilisers</t>
  </si>
  <si>
    <t>Accountant</t>
  </si>
  <si>
    <t>Receptionist</t>
  </si>
  <si>
    <t>Attender</t>
  </si>
  <si>
    <t>Safety Officer</t>
  </si>
  <si>
    <t>Agrl.Officer</t>
  </si>
  <si>
    <t>HR</t>
  </si>
  <si>
    <t>M-Below - 30y</t>
  </si>
  <si>
    <t>F - Below 30y</t>
  </si>
  <si>
    <t>M -  Below 30 y</t>
  </si>
  <si>
    <t>B.Com, + Experience</t>
  </si>
  <si>
    <t>10th class</t>
  </si>
  <si>
    <t>Dipl.in Fire and Safety</t>
  </si>
  <si>
    <t>B.Sc.Agrl.</t>
  </si>
  <si>
    <t>MBA(HR), MHR</t>
  </si>
  <si>
    <t>Biccavole, Balabhadrapuram, Karnataka, Warangal</t>
  </si>
  <si>
    <t>Pydi Bheemavaram (Srikakulam Dist)</t>
  </si>
  <si>
    <t>Bhanugudi Junction, Kakinada</t>
  </si>
  <si>
    <t>Network Developers</t>
  </si>
  <si>
    <t>Dipl.&amp; B.Tech (CSE)</t>
  </si>
  <si>
    <t>ITI (Electr.)&amp; Diploma</t>
  </si>
  <si>
    <t>Arali Hotel</t>
  </si>
  <si>
    <t>Stewards</t>
  </si>
  <si>
    <t>10 th above</t>
  </si>
  <si>
    <t>Main Road, Kakinada</t>
  </si>
  <si>
    <t>Kichen Helper</t>
  </si>
  <si>
    <t>No Education</t>
  </si>
  <si>
    <t>Saritha Electronics</t>
  </si>
  <si>
    <t>Sales Executives</t>
  </si>
  <si>
    <t>Kulayi Cheruvu Park, Kakinada</t>
  </si>
  <si>
    <t xml:space="preserve">AFC </t>
  </si>
  <si>
    <t>Team Members</t>
  </si>
  <si>
    <t>Graduation or Hotel M</t>
  </si>
  <si>
    <t>Chococlate fashion world</t>
  </si>
  <si>
    <t>10th Class</t>
  </si>
  <si>
    <t>II Town, Kakinada</t>
  </si>
  <si>
    <t>Furniture World</t>
  </si>
  <si>
    <t>House Keepers</t>
  </si>
  <si>
    <t>Helpers</t>
  </si>
  <si>
    <t xml:space="preserve">IIFL </t>
  </si>
  <si>
    <t>Devalayam Street,kkd</t>
  </si>
  <si>
    <t>Venkateswara Commercials</t>
  </si>
  <si>
    <t>B.Com</t>
  </si>
  <si>
    <t>As per labour Acts</t>
  </si>
  <si>
    <t>Siddharadha Hospitals</t>
  </si>
  <si>
    <t>PRO'S</t>
  </si>
  <si>
    <t>Intermediate</t>
  </si>
  <si>
    <t>Sona Shoping Mall</t>
  </si>
  <si>
    <t>Marketing Executives</t>
  </si>
  <si>
    <t>Asmi Exclusive</t>
  </si>
  <si>
    <t>Shanthi Plastics</t>
  </si>
  <si>
    <t>Below 10th Class</t>
  </si>
  <si>
    <t>Near Kulayicheruvu,kkd</t>
  </si>
  <si>
    <t>Readymade Show Rooms</t>
  </si>
  <si>
    <t>Before     25-11-14 at 5.00pm</t>
  </si>
  <si>
    <t>Before     27-11-14   at 5.00pm</t>
  </si>
  <si>
    <t>M/F - below 30y</t>
  </si>
  <si>
    <t>M/F below 26y</t>
  </si>
  <si>
    <t xml:space="preserve">Helpers </t>
  </si>
  <si>
    <t>M/F - below 40y</t>
  </si>
  <si>
    <t>M -  Below 35 y</t>
  </si>
  <si>
    <t>ITI All Trades</t>
  </si>
  <si>
    <t>Rs.7500/-+(Accom.+Subsidised food)</t>
  </si>
  <si>
    <t>Jeedimetla (Hyd)</t>
  </si>
  <si>
    <t>Before 26-11-14 at 5.00pm</t>
  </si>
  <si>
    <t>Vikasa, Kakinada</t>
  </si>
  <si>
    <t>Vikasa, Kakiada</t>
  </si>
  <si>
    <t>APTAR BEAUTY HOME</t>
  </si>
  <si>
    <t>Softage Broad Band</t>
  </si>
  <si>
    <t>M /F-  Below 30 y</t>
  </si>
  <si>
    <t>M - below 30y</t>
  </si>
  <si>
    <t>Sales Girls(Married preferable)</t>
  </si>
  <si>
    <t>Manager</t>
  </si>
  <si>
    <t>Supervisors</t>
  </si>
  <si>
    <t>M/F - Below 30y</t>
  </si>
  <si>
    <t>M/F -  Below 30 y</t>
  </si>
  <si>
    <t>Billing Supervisors</t>
  </si>
  <si>
    <t>F - below 30y</t>
  </si>
  <si>
    <t>Kakinada, Samalkota, Pithapuram</t>
  </si>
  <si>
    <t>Regional Manager</t>
  </si>
  <si>
    <t>Kakinada, Samalkota, Pithapuram and Tuni</t>
  </si>
  <si>
    <t>Gold Appriser(Exp.needed)</t>
  </si>
  <si>
    <t>Before on 30-11-2014 at 5.00pm</t>
  </si>
  <si>
    <t>Vikasa, Kakinada.</t>
  </si>
  <si>
    <t>Rs.6000/- to 8000/-pm</t>
  </si>
  <si>
    <t>Rs.8000/- to 10000/-pm</t>
  </si>
  <si>
    <t>Rs.3,500 + (F &amp; A)pm</t>
  </si>
  <si>
    <t>Rs.5000/-+Incentives,pm</t>
  </si>
  <si>
    <t>Rs.6,000 + Incentives, pm</t>
  </si>
  <si>
    <t>Rs.7,000/-pm</t>
  </si>
  <si>
    <t>Rs.6,000/- pm</t>
  </si>
  <si>
    <t>Rs.9,000/- pm</t>
  </si>
  <si>
    <t>Rs.8,000/-pm</t>
  </si>
  <si>
    <t>Rs.4,000/- - 5,000/-pm</t>
  </si>
  <si>
    <t>Rs.3,000 (F + A)pm</t>
  </si>
  <si>
    <t>Rs.4000/-pm</t>
  </si>
  <si>
    <t>Rs.12000/-pm</t>
  </si>
  <si>
    <t>Rs.15,000/-pm</t>
  </si>
  <si>
    <t>Rs.7500/- pm</t>
  </si>
  <si>
    <t>Rs.10000/- to 14000/-pm</t>
  </si>
  <si>
    <t>01-12-2014 at 9.30am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</si>
</sst>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8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sz val="12"/>
      <color indexed="8"/>
      <name val="Calibri"/>
      <family val="2"/>
      <charset val="134"/>
    </font>
    <font>
      <sz val="12"/>
      <name val="Calibri"/>
      <family val="2"/>
      <charset val="134"/>
    </font>
    <font>
      <b/>
      <sz val="16"/>
      <color indexed="8"/>
      <name val="Calibri"/>
      <family val="2"/>
      <charset val="134"/>
    </font>
    <font>
      <b/>
      <sz val="10"/>
      <name val="Calibri"/>
      <family val="2"/>
    </font>
    <font>
      <b/>
      <sz val="14"/>
      <color indexed="8"/>
      <name val="Calibri"/>
      <family val="2"/>
      <charset val="134"/>
    </font>
    <font>
      <u/>
      <sz val="14"/>
      <color rgb="FFFF0000"/>
      <name val="Calibri"/>
      <family val="2"/>
    </font>
    <font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20"/>
      <color indexed="8"/>
      <name val="Calibri"/>
      <family val="2"/>
      <charset val="134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/>
    <xf numFmtId="0" fontId="1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/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left" vertical="center"/>
    </xf>
    <xf numFmtId="0" fontId="15" fillId="0" borderId="1" xfId="0" applyFont="1" applyBorder="1"/>
    <xf numFmtId="3" fontId="15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1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0" fillId="0" borderId="0" xfId="0" applyAlignment="1">
      <alignment horizontal="left"/>
    </xf>
    <xf numFmtId="3" fontId="0" fillId="0" borderId="1" xfId="0" applyNumberFormat="1" applyBorder="1" applyAlignment="1">
      <alignment horizontal="left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left" wrapText="1"/>
    </xf>
    <xf numFmtId="0" fontId="17" fillId="0" borderId="2" xfId="0" applyFont="1" applyBorder="1" applyAlignment="1">
      <alignment horizontal="left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left"/>
    </xf>
    <xf numFmtId="0" fontId="15" fillId="0" borderId="4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workbookViewId="0">
      <selection activeCell="J30" sqref="J30:J32"/>
    </sheetView>
  </sheetViews>
  <sheetFormatPr defaultRowHeight="15"/>
  <cols>
    <col min="1" max="1" width="4.28515625" customWidth="1"/>
    <col min="2" max="2" width="15" customWidth="1"/>
    <col min="3" max="3" width="20" customWidth="1"/>
    <col min="4" max="4" width="14.85546875" style="95" customWidth="1"/>
    <col min="5" max="5" width="18.7109375" customWidth="1"/>
    <col min="6" max="6" width="15" customWidth="1"/>
    <col min="7" max="7" width="14" style="30" customWidth="1"/>
    <col min="8" max="8" width="8.7109375" customWidth="1"/>
    <col min="9" max="9" width="10.28515625" customWidth="1"/>
    <col min="10" max="10" width="12.28515625" customWidth="1"/>
    <col min="11" max="11" width="11.5703125" customWidth="1"/>
    <col min="12" max="12" width="12.7109375" customWidth="1"/>
  </cols>
  <sheetData>
    <row r="1" spans="1:12" ht="26.25">
      <c r="A1" s="144" t="s">
        <v>23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15.75" customHeight="1">
      <c r="A2" s="147" t="s">
        <v>28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20.25" customHeight="1">
      <c r="A3" s="146" t="s">
        <v>24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ht="21" customHeight="1">
      <c r="A4" s="145" t="s">
        <v>75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2" ht="39" customHeight="1">
      <c r="A5" s="16" t="s">
        <v>0</v>
      </c>
      <c r="B5" s="19" t="s">
        <v>1</v>
      </c>
      <c r="C5" s="16" t="s">
        <v>2</v>
      </c>
      <c r="D5" s="92" t="s">
        <v>3</v>
      </c>
      <c r="E5" s="16" t="s">
        <v>4</v>
      </c>
      <c r="F5" s="16" t="s">
        <v>5</v>
      </c>
      <c r="G5" s="25" t="s">
        <v>6</v>
      </c>
      <c r="H5" s="16" t="s">
        <v>7</v>
      </c>
      <c r="I5" s="16" t="s">
        <v>8</v>
      </c>
      <c r="J5" s="16" t="s">
        <v>9</v>
      </c>
      <c r="K5" s="16" t="s">
        <v>10</v>
      </c>
      <c r="L5" s="16" t="s">
        <v>11</v>
      </c>
    </row>
    <row r="6" spans="1:12" ht="30" customHeight="1">
      <c r="A6" s="120">
        <v>1</v>
      </c>
      <c r="B6" s="111" t="s">
        <v>148</v>
      </c>
      <c r="C6" s="72" t="s">
        <v>14</v>
      </c>
      <c r="D6" s="47" t="s">
        <v>89</v>
      </c>
      <c r="E6" s="83" t="s">
        <v>100</v>
      </c>
      <c r="F6" s="73" t="s">
        <v>164</v>
      </c>
      <c r="G6" s="127" t="s">
        <v>97</v>
      </c>
      <c r="H6" s="112">
        <v>20</v>
      </c>
      <c r="I6" s="175" t="s">
        <v>134</v>
      </c>
      <c r="J6" s="118">
        <v>41969</v>
      </c>
      <c r="K6" s="121" t="s">
        <v>145</v>
      </c>
      <c r="L6" s="123"/>
    </row>
    <row r="7" spans="1:12" ht="30" customHeight="1">
      <c r="A7" s="120"/>
      <c r="B7" s="111"/>
      <c r="C7" s="72" t="s">
        <v>98</v>
      </c>
      <c r="D7" s="93" t="s">
        <v>136</v>
      </c>
      <c r="E7" s="83" t="s">
        <v>99</v>
      </c>
      <c r="F7" s="73" t="s">
        <v>165</v>
      </c>
      <c r="G7" s="127"/>
      <c r="H7" s="114"/>
      <c r="I7" s="176"/>
      <c r="J7" s="117"/>
      <c r="K7" s="122"/>
      <c r="L7" s="123"/>
    </row>
    <row r="8" spans="1:12" ht="39.950000000000003" customHeight="1">
      <c r="A8" s="100">
        <v>2</v>
      </c>
      <c r="B8" s="87" t="s">
        <v>147</v>
      </c>
      <c r="C8" s="72" t="s">
        <v>14</v>
      </c>
      <c r="D8" s="93" t="s">
        <v>140</v>
      </c>
      <c r="E8" s="83" t="s">
        <v>141</v>
      </c>
      <c r="F8" s="73" t="s">
        <v>142</v>
      </c>
      <c r="G8" s="75" t="s">
        <v>143</v>
      </c>
      <c r="H8" s="78">
        <v>40</v>
      </c>
      <c r="I8" s="174" t="s">
        <v>144</v>
      </c>
      <c r="J8" s="97">
        <v>41970</v>
      </c>
      <c r="K8" s="101" t="s">
        <v>146</v>
      </c>
      <c r="L8" s="74"/>
    </row>
    <row r="9" spans="1:12" ht="30" customHeight="1">
      <c r="A9" s="112">
        <v>3</v>
      </c>
      <c r="B9" s="154" t="s">
        <v>101</v>
      </c>
      <c r="C9" s="72" t="s">
        <v>102</v>
      </c>
      <c r="D9" s="47" t="s">
        <v>149</v>
      </c>
      <c r="E9" s="83" t="s">
        <v>103</v>
      </c>
      <c r="F9" s="98" t="s">
        <v>166</v>
      </c>
      <c r="G9" s="115" t="s">
        <v>104</v>
      </c>
      <c r="H9" s="104">
        <v>4</v>
      </c>
      <c r="I9" s="115" t="s">
        <v>135</v>
      </c>
      <c r="J9" s="161">
        <v>41971</v>
      </c>
      <c r="K9" s="115" t="s">
        <v>146</v>
      </c>
      <c r="L9" s="168"/>
    </row>
    <row r="10" spans="1:12" ht="30" customHeight="1">
      <c r="A10" s="113"/>
      <c r="B10" s="155"/>
      <c r="C10" s="72" t="s">
        <v>105</v>
      </c>
      <c r="D10" s="93" t="s">
        <v>150</v>
      </c>
      <c r="E10" s="83" t="s">
        <v>106</v>
      </c>
      <c r="F10" s="98" t="s">
        <v>166</v>
      </c>
      <c r="G10" s="116"/>
      <c r="H10" s="104">
        <v>1</v>
      </c>
      <c r="I10" s="116"/>
      <c r="J10" s="162"/>
      <c r="K10" s="116"/>
      <c r="L10" s="169"/>
    </row>
    <row r="11" spans="1:12" ht="30" customHeight="1">
      <c r="A11" s="114"/>
      <c r="B11" s="156"/>
      <c r="C11" s="72" t="s">
        <v>117</v>
      </c>
      <c r="D11" s="93" t="s">
        <v>150</v>
      </c>
      <c r="E11" s="83" t="s">
        <v>114</v>
      </c>
      <c r="F11" s="98" t="s">
        <v>166</v>
      </c>
      <c r="G11" s="117"/>
      <c r="H11" s="108">
        <v>2</v>
      </c>
      <c r="I11" s="116"/>
      <c r="J11" s="162"/>
      <c r="K11" s="116"/>
      <c r="L11" s="169"/>
    </row>
    <row r="12" spans="1:12" s="90" customFormat="1" ht="45">
      <c r="A12" s="77">
        <v>4</v>
      </c>
      <c r="B12" s="91" t="s">
        <v>107</v>
      </c>
      <c r="C12" s="81" t="s">
        <v>108</v>
      </c>
      <c r="D12" s="93" t="s">
        <v>136</v>
      </c>
      <c r="E12" s="88" t="s">
        <v>126</v>
      </c>
      <c r="F12" s="96" t="s">
        <v>167</v>
      </c>
      <c r="G12" s="89" t="s">
        <v>109</v>
      </c>
      <c r="H12" s="77">
        <v>5</v>
      </c>
      <c r="I12" s="116"/>
      <c r="J12" s="162"/>
      <c r="K12" s="116"/>
      <c r="L12" s="169"/>
    </row>
    <row r="13" spans="1:12" s="90" customFormat="1" ht="45">
      <c r="A13" s="77">
        <v>5</v>
      </c>
      <c r="B13" s="85" t="s">
        <v>110</v>
      </c>
      <c r="C13" s="81" t="s">
        <v>111</v>
      </c>
      <c r="D13" s="47" t="s">
        <v>89</v>
      </c>
      <c r="E13" s="88" t="s">
        <v>112</v>
      </c>
      <c r="F13" s="96" t="s">
        <v>167</v>
      </c>
      <c r="G13" s="89" t="s">
        <v>97</v>
      </c>
      <c r="H13" s="77">
        <v>2</v>
      </c>
      <c r="I13" s="116"/>
      <c r="J13" s="162"/>
      <c r="K13" s="116"/>
      <c r="L13" s="169"/>
    </row>
    <row r="14" spans="1:12" s="90" customFormat="1" ht="30">
      <c r="A14" s="77">
        <v>6</v>
      </c>
      <c r="B14" s="91" t="s">
        <v>113</v>
      </c>
      <c r="C14" s="89" t="s">
        <v>151</v>
      </c>
      <c r="D14" s="79" t="s">
        <v>88</v>
      </c>
      <c r="E14" s="88" t="s">
        <v>114</v>
      </c>
      <c r="F14" s="106" t="s">
        <v>168</v>
      </c>
      <c r="G14" s="89" t="s">
        <v>115</v>
      </c>
      <c r="H14" s="77">
        <v>5</v>
      </c>
      <c r="I14" s="116"/>
      <c r="J14" s="162"/>
      <c r="K14" s="116"/>
      <c r="L14" s="169"/>
    </row>
    <row r="15" spans="1:12" ht="21.95" customHeight="1">
      <c r="A15" s="112">
        <v>7</v>
      </c>
      <c r="B15" s="158" t="s">
        <v>116</v>
      </c>
      <c r="C15" s="72" t="s">
        <v>108</v>
      </c>
      <c r="D15" s="47" t="s">
        <v>155</v>
      </c>
      <c r="E15" s="83" t="s">
        <v>114</v>
      </c>
      <c r="F15" s="99" t="s">
        <v>169</v>
      </c>
      <c r="G15" s="115" t="s">
        <v>115</v>
      </c>
      <c r="H15" s="109">
        <v>10</v>
      </c>
      <c r="I15" s="116"/>
      <c r="J15" s="162"/>
      <c r="K15" s="116"/>
      <c r="L15" s="169"/>
    </row>
    <row r="16" spans="1:12" ht="21.95" customHeight="1">
      <c r="A16" s="113"/>
      <c r="B16" s="159"/>
      <c r="C16" s="72" t="s">
        <v>117</v>
      </c>
      <c r="D16" s="93" t="s">
        <v>154</v>
      </c>
      <c r="E16" s="83" t="s">
        <v>106</v>
      </c>
      <c r="F16" s="99" t="s">
        <v>170</v>
      </c>
      <c r="G16" s="116"/>
      <c r="H16" s="109">
        <v>4</v>
      </c>
      <c r="I16" s="116"/>
      <c r="J16" s="162"/>
      <c r="K16" s="116"/>
      <c r="L16" s="169"/>
    </row>
    <row r="17" spans="1:12" ht="21.95" customHeight="1">
      <c r="A17" s="113"/>
      <c r="B17" s="159"/>
      <c r="C17" s="72" t="s">
        <v>118</v>
      </c>
      <c r="D17" s="47" t="s">
        <v>89</v>
      </c>
      <c r="E17" s="83" t="s">
        <v>106</v>
      </c>
      <c r="F17" s="99" t="s">
        <v>171</v>
      </c>
      <c r="G17" s="116"/>
      <c r="H17" s="109">
        <v>6</v>
      </c>
      <c r="I17" s="116"/>
      <c r="J17" s="162"/>
      <c r="K17" s="116"/>
      <c r="L17" s="169"/>
    </row>
    <row r="18" spans="1:12" ht="21.95" customHeight="1">
      <c r="A18" s="113"/>
      <c r="B18" s="159"/>
      <c r="C18" s="72" t="s">
        <v>128</v>
      </c>
      <c r="D18" s="47" t="s">
        <v>89</v>
      </c>
      <c r="E18" s="83" t="s">
        <v>126</v>
      </c>
      <c r="F18" s="99" t="s">
        <v>169</v>
      </c>
      <c r="G18" s="116"/>
      <c r="H18" s="109">
        <v>4</v>
      </c>
      <c r="I18" s="116"/>
      <c r="J18" s="162"/>
      <c r="K18" s="116"/>
      <c r="L18" s="169"/>
    </row>
    <row r="19" spans="1:12" ht="21.95" customHeight="1">
      <c r="A19" s="113"/>
      <c r="B19" s="159"/>
      <c r="C19" s="72" t="s">
        <v>81</v>
      </c>
      <c r="D19" s="47" t="s">
        <v>89</v>
      </c>
      <c r="E19" s="83" t="s">
        <v>126</v>
      </c>
      <c r="F19" s="99" t="s">
        <v>169</v>
      </c>
      <c r="G19" s="116"/>
      <c r="H19" s="109">
        <v>4</v>
      </c>
      <c r="I19" s="116"/>
      <c r="J19" s="162"/>
      <c r="K19" s="116"/>
      <c r="L19" s="169"/>
    </row>
    <row r="20" spans="1:12" ht="21.95" customHeight="1">
      <c r="A20" s="113"/>
      <c r="B20" s="159"/>
      <c r="C20" s="72" t="s">
        <v>152</v>
      </c>
      <c r="D20" s="47" t="s">
        <v>89</v>
      </c>
      <c r="E20" s="83" t="s">
        <v>69</v>
      </c>
      <c r="F20" s="99" t="s">
        <v>54</v>
      </c>
      <c r="G20" s="116"/>
      <c r="H20" s="109">
        <v>1</v>
      </c>
      <c r="I20" s="116"/>
      <c r="J20" s="162"/>
      <c r="K20" s="116"/>
      <c r="L20" s="169"/>
    </row>
    <row r="21" spans="1:12" ht="21.95" customHeight="1">
      <c r="A21" s="114"/>
      <c r="B21" s="160"/>
      <c r="C21" s="72" t="s">
        <v>153</v>
      </c>
      <c r="D21" s="47" t="s">
        <v>89</v>
      </c>
      <c r="E21" s="83" t="s">
        <v>126</v>
      </c>
      <c r="F21" s="99" t="s">
        <v>172</v>
      </c>
      <c r="G21" s="117"/>
      <c r="H21" s="109">
        <v>3</v>
      </c>
      <c r="I21" s="116"/>
      <c r="J21" s="162"/>
      <c r="K21" s="116"/>
      <c r="L21" s="169"/>
    </row>
    <row r="22" spans="1:12" ht="30">
      <c r="A22" s="109">
        <v>8</v>
      </c>
      <c r="B22" s="105" t="s">
        <v>121</v>
      </c>
      <c r="C22" s="72" t="s">
        <v>81</v>
      </c>
      <c r="D22" s="93" t="s">
        <v>88</v>
      </c>
      <c r="E22" s="83" t="s">
        <v>122</v>
      </c>
      <c r="F22" s="165" t="s">
        <v>123</v>
      </c>
      <c r="G22" s="106" t="s">
        <v>120</v>
      </c>
      <c r="H22" s="109">
        <v>1</v>
      </c>
      <c r="I22" s="116"/>
      <c r="J22" s="162"/>
      <c r="K22" s="116"/>
      <c r="L22" s="169"/>
    </row>
    <row r="23" spans="1:12" ht="30" customHeight="1">
      <c r="A23" s="109">
        <v>9</v>
      </c>
      <c r="B23" s="105" t="s">
        <v>124</v>
      </c>
      <c r="C23" s="72" t="s">
        <v>125</v>
      </c>
      <c r="D23" s="47" t="s">
        <v>89</v>
      </c>
      <c r="E23" s="83" t="s">
        <v>126</v>
      </c>
      <c r="F23" s="173" t="s">
        <v>164</v>
      </c>
      <c r="G23" s="106" t="s">
        <v>120</v>
      </c>
      <c r="H23" s="109">
        <v>2</v>
      </c>
      <c r="I23" s="116"/>
      <c r="J23" s="162"/>
      <c r="K23" s="116"/>
      <c r="L23" s="169"/>
    </row>
    <row r="24" spans="1:12" ht="30" customHeight="1">
      <c r="A24" s="112">
        <v>10</v>
      </c>
      <c r="B24" s="158" t="s">
        <v>127</v>
      </c>
      <c r="C24" s="72" t="s">
        <v>128</v>
      </c>
      <c r="D24" s="93" t="s">
        <v>150</v>
      </c>
      <c r="E24" s="83" t="s">
        <v>126</v>
      </c>
      <c r="F24" s="173" t="s">
        <v>173</v>
      </c>
      <c r="G24" s="115" t="s">
        <v>104</v>
      </c>
      <c r="H24" s="109">
        <v>5</v>
      </c>
      <c r="I24" s="116"/>
      <c r="J24" s="162"/>
      <c r="K24" s="116"/>
      <c r="L24" s="169"/>
    </row>
    <row r="25" spans="1:12" ht="30" customHeight="1">
      <c r="A25" s="114"/>
      <c r="B25" s="160"/>
      <c r="C25" s="72" t="s">
        <v>156</v>
      </c>
      <c r="D25" s="93" t="s">
        <v>157</v>
      </c>
      <c r="E25" s="83" t="s">
        <v>126</v>
      </c>
      <c r="F25" s="173" t="s">
        <v>173</v>
      </c>
      <c r="G25" s="117"/>
      <c r="H25" s="109">
        <v>1</v>
      </c>
      <c r="I25" s="116"/>
      <c r="J25" s="162"/>
      <c r="K25" s="116"/>
      <c r="L25" s="169"/>
    </row>
    <row r="26" spans="1:12" ht="30">
      <c r="A26" s="109">
        <v>11</v>
      </c>
      <c r="B26" s="105" t="s">
        <v>133</v>
      </c>
      <c r="C26" s="81" t="s">
        <v>108</v>
      </c>
      <c r="D26" s="79" t="s">
        <v>136</v>
      </c>
      <c r="E26" s="84" t="s">
        <v>114</v>
      </c>
      <c r="F26" s="96" t="s">
        <v>164</v>
      </c>
      <c r="G26" s="106" t="s">
        <v>104</v>
      </c>
      <c r="H26" s="109">
        <v>3</v>
      </c>
      <c r="I26" s="116"/>
      <c r="J26" s="162"/>
      <c r="K26" s="116"/>
      <c r="L26" s="169"/>
    </row>
    <row r="27" spans="1:12" ht="30">
      <c r="A27" s="107"/>
      <c r="B27" s="164"/>
      <c r="C27" s="157" t="s">
        <v>156</v>
      </c>
      <c r="D27" s="93" t="s">
        <v>157</v>
      </c>
      <c r="E27" s="84" t="s">
        <v>114</v>
      </c>
      <c r="F27" s="96" t="s">
        <v>164</v>
      </c>
      <c r="G27" s="110"/>
      <c r="H27" s="107">
        <v>1</v>
      </c>
      <c r="I27" s="116"/>
      <c r="J27" s="162"/>
      <c r="K27" s="116"/>
      <c r="L27" s="169"/>
    </row>
    <row r="28" spans="1:12" ht="30" customHeight="1">
      <c r="A28" s="77">
        <v>12</v>
      </c>
      <c r="B28" s="86" t="s">
        <v>129</v>
      </c>
      <c r="C28" s="81" t="s">
        <v>138</v>
      </c>
      <c r="D28" s="47" t="s">
        <v>139</v>
      </c>
      <c r="E28" s="81" t="s">
        <v>106</v>
      </c>
      <c r="F28" s="82" t="s">
        <v>174</v>
      </c>
      <c r="G28" s="80" t="s">
        <v>120</v>
      </c>
      <c r="H28" s="77">
        <v>2</v>
      </c>
      <c r="I28" s="116"/>
      <c r="J28" s="162"/>
      <c r="K28" s="116"/>
      <c r="L28" s="169"/>
    </row>
    <row r="29" spans="1:12" ht="30" customHeight="1">
      <c r="A29" s="77">
        <v>13</v>
      </c>
      <c r="B29" s="86" t="s">
        <v>130</v>
      </c>
      <c r="C29" s="81" t="s">
        <v>118</v>
      </c>
      <c r="D29" s="47" t="s">
        <v>136</v>
      </c>
      <c r="E29" s="81" t="s">
        <v>131</v>
      </c>
      <c r="F29" s="82" t="s">
        <v>175</v>
      </c>
      <c r="G29" s="80" t="s">
        <v>132</v>
      </c>
      <c r="H29" s="77">
        <v>2</v>
      </c>
      <c r="I29" s="117"/>
      <c r="J29" s="163"/>
      <c r="K29" s="117"/>
      <c r="L29" s="170"/>
    </row>
    <row r="30" spans="1:12" ht="39.950000000000003" customHeight="1">
      <c r="A30" s="112">
        <v>14</v>
      </c>
      <c r="B30" s="154" t="s">
        <v>119</v>
      </c>
      <c r="C30" s="76" t="s">
        <v>26</v>
      </c>
      <c r="D30" s="47" t="s">
        <v>89</v>
      </c>
      <c r="E30" s="103" t="s">
        <v>69</v>
      </c>
      <c r="F30" s="99" t="s">
        <v>176</v>
      </c>
      <c r="G30" s="106" t="s">
        <v>158</v>
      </c>
      <c r="H30" s="109">
        <v>3</v>
      </c>
      <c r="I30" s="115" t="s">
        <v>162</v>
      </c>
      <c r="J30" s="118" t="s">
        <v>180</v>
      </c>
      <c r="K30" s="115" t="s">
        <v>163</v>
      </c>
      <c r="L30" s="121"/>
    </row>
    <row r="31" spans="1:12" ht="39.950000000000003" customHeight="1">
      <c r="A31" s="113"/>
      <c r="B31" s="155"/>
      <c r="C31" s="76" t="s">
        <v>159</v>
      </c>
      <c r="D31" s="47" t="s">
        <v>89</v>
      </c>
      <c r="E31" s="103" t="s">
        <v>69</v>
      </c>
      <c r="F31" s="99" t="s">
        <v>177</v>
      </c>
      <c r="G31" s="106" t="s">
        <v>160</v>
      </c>
      <c r="H31" s="109">
        <v>4</v>
      </c>
      <c r="I31" s="116"/>
      <c r="J31" s="119"/>
      <c r="K31" s="116"/>
      <c r="L31" s="171"/>
    </row>
    <row r="32" spans="1:12" ht="39.950000000000003" customHeight="1">
      <c r="A32" s="114"/>
      <c r="B32" s="156"/>
      <c r="C32" s="89" t="s">
        <v>161</v>
      </c>
      <c r="D32" s="47" t="s">
        <v>89</v>
      </c>
      <c r="E32" s="103" t="s">
        <v>69</v>
      </c>
      <c r="F32" s="99" t="s">
        <v>177</v>
      </c>
      <c r="G32" s="106" t="s">
        <v>158</v>
      </c>
      <c r="H32" s="109">
        <v>3</v>
      </c>
      <c r="I32" s="117"/>
      <c r="J32" s="167"/>
      <c r="K32" s="117"/>
      <c r="L32" s="122"/>
    </row>
    <row r="33" spans="1:12" ht="39" customHeight="1">
      <c r="A33" s="65">
        <v>15</v>
      </c>
      <c r="B33" s="66" t="s">
        <v>76</v>
      </c>
      <c r="C33" s="65" t="s">
        <v>77</v>
      </c>
      <c r="D33" s="47" t="s">
        <v>78</v>
      </c>
      <c r="E33" s="71" t="s">
        <v>69</v>
      </c>
      <c r="F33" s="166" t="s">
        <v>167</v>
      </c>
      <c r="G33" s="56" t="s">
        <v>79</v>
      </c>
      <c r="H33" s="65">
        <v>30</v>
      </c>
      <c r="I33" s="65"/>
      <c r="J33" s="68" t="s">
        <v>13</v>
      </c>
      <c r="K33" s="56" t="s">
        <v>22</v>
      </c>
      <c r="L33" s="65"/>
    </row>
    <row r="34" spans="1:12" ht="21.95" customHeight="1">
      <c r="A34" s="133">
        <v>16</v>
      </c>
      <c r="B34" s="151" t="s">
        <v>80</v>
      </c>
      <c r="C34" s="67" t="s">
        <v>81</v>
      </c>
      <c r="D34" s="47" t="s">
        <v>87</v>
      </c>
      <c r="E34" s="71" t="s">
        <v>90</v>
      </c>
      <c r="F34" s="148" t="s">
        <v>59</v>
      </c>
      <c r="G34" s="124" t="s">
        <v>95</v>
      </c>
      <c r="H34" s="133">
        <v>30</v>
      </c>
      <c r="I34" s="133"/>
      <c r="J34" s="124" t="s">
        <v>13</v>
      </c>
      <c r="K34" s="124" t="s">
        <v>22</v>
      </c>
      <c r="L34" s="133"/>
    </row>
    <row r="35" spans="1:12" ht="21.95" customHeight="1">
      <c r="A35" s="138"/>
      <c r="B35" s="152"/>
      <c r="C35" s="67" t="s">
        <v>82</v>
      </c>
      <c r="D35" s="47" t="s">
        <v>88</v>
      </c>
      <c r="E35" s="71" t="s">
        <v>69</v>
      </c>
      <c r="F35" s="172"/>
      <c r="G35" s="125"/>
      <c r="H35" s="138"/>
      <c r="I35" s="138"/>
      <c r="J35" s="125"/>
      <c r="K35" s="125"/>
      <c r="L35" s="138"/>
    </row>
    <row r="36" spans="1:12" ht="21.95" customHeight="1">
      <c r="A36" s="138"/>
      <c r="B36" s="152"/>
      <c r="C36" s="67" t="s">
        <v>83</v>
      </c>
      <c r="D36" s="47" t="s">
        <v>89</v>
      </c>
      <c r="E36" s="71" t="s">
        <v>91</v>
      </c>
      <c r="F36" s="172"/>
      <c r="G36" s="125"/>
      <c r="H36" s="138"/>
      <c r="I36" s="138"/>
      <c r="J36" s="125"/>
      <c r="K36" s="125"/>
      <c r="L36" s="138"/>
    </row>
    <row r="37" spans="1:12" ht="21.95" customHeight="1">
      <c r="A37" s="138"/>
      <c r="B37" s="152"/>
      <c r="C37" s="67" t="s">
        <v>84</v>
      </c>
      <c r="D37" s="47" t="s">
        <v>89</v>
      </c>
      <c r="E37" s="71" t="s">
        <v>92</v>
      </c>
      <c r="F37" s="172"/>
      <c r="G37" s="125"/>
      <c r="H37" s="138"/>
      <c r="I37" s="138"/>
      <c r="J37" s="125"/>
      <c r="K37" s="125"/>
      <c r="L37" s="138"/>
    </row>
    <row r="38" spans="1:12" ht="21.95" customHeight="1">
      <c r="A38" s="138"/>
      <c r="B38" s="152"/>
      <c r="C38" s="67" t="s">
        <v>85</v>
      </c>
      <c r="D38" s="47" t="s">
        <v>89</v>
      </c>
      <c r="E38" s="71" t="s">
        <v>93</v>
      </c>
      <c r="F38" s="172"/>
      <c r="G38" s="125"/>
      <c r="H38" s="138"/>
      <c r="I38" s="138"/>
      <c r="J38" s="125"/>
      <c r="K38" s="125"/>
      <c r="L38" s="138"/>
    </row>
    <row r="39" spans="1:12" ht="21.95" customHeight="1">
      <c r="A39" s="134"/>
      <c r="B39" s="153"/>
      <c r="C39" s="67" t="s">
        <v>86</v>
      </c>
      <c r="D39" s="47" t="s">
        <v>89</v>
      </c>
      <c r="E39" s="71" t="s">
        <v>94</v>
      </c>
      <c r="F39" s="149"/>
      <c r="G39" s="126"/>
      <c r="H39" s="134"/>
      <c r="I39" s="134"/>
      <c r="J39" s="126"/>
      <c r="K39" s="126"/>
      <c r="L39" s="134"/>
    </row>
    <row r="40" spans="1:12" ht="51" customHeight="1">
      <c r="A40" s="61">
        <v>17</v>
      </c>
      <c r="B40" s="62" t="s">
        <v>71</v>
      </c>
      <c r="C40" s="47" t="s">
        <v>72</v>
      </c>
      <c r="D40" s="47" t="s">
        <v>74</v>
      </c>
      <c r="E40" s="47" t="s">
        <v>73</v>
      </c>
      <c r="F40" s="47" t="s">
        <v>178</v>
      </c>
      <c r="G40" s="56" t="s">
        <v>96</v>
      </c>
      <c r="H40" s="60">
        <v>200</v>
      </c>
      <c r="I40" s="59"/>
      <c r="J40" s="64" t="s">
        <v>13</v>
      </c>
      <c r="K40" s="56" t="s">
        <v>22</v>
      </c>
      <c r="L40" s="61"/>
    </row>
    <row r="41" spans="1:12" ht="50.1" customHeight="1">
      <c r="A41" s="33">
        <v>18</v>
      </c>
      <c r="B41" s="38" t="s">
        <v>25</v>
      </c>
      <c r="C41" s="39" t="s">
        <v>26</v>
      </c>
      <c r="D41" s="70" t="s">
        <v>137</v>
      </c>
      <c r="E41" s="47" t="s">
        <v>51</v>
      </c>
      <c r="F41" s="43" t="s">
        <v>49</v>
      </c>
      <c r="G41" s="36" t="s">
        <v>12</v>
      </c>
      <c r="H41" s="37">
        <v>100</v>
      </c>
      <c r="I41" s="58"/>
      <c r="J41" s="63" t="s">
        <v>13</v>
      </c>
      <c r="K41" s="56" t="s">
        <v>22</v>
      </c>
      <c r="L41" s="51"/>
    </row>
    <row r="42" spans="1:12" ht="41.25" customHeight="1">
      <c r="A42" s="51">
        <v>19</v>
      </c>
      <c r="B42" s="55" t="s">
        <v>61</v>
      </c>
      <c r="C42" s="57" t="s">
        <v>62</v>
      </c>
      <c r="D42" s="47" t="s">
        <v>136</v>
      </c>
      <c r="E42" s="47" t="s">
        <v>64</v>
      </c>
      <c r="F42" s="102" t="s">
        <v>179</v>
      </c>
      <c r="G42" s="57" t="s">
        <v>17</v>
      </c>
      <c r="H42" s="49">
        <v>50</v>
      </c>
      <c r="I42" s="49"/>
      <c r="J42" s="53" t="s">
        <v>13</v>
      </c>
      <c r="K42" s="56" t="s">
        <v>22</v>
      </c>
      <c r="L42" s="51"/>
    </row>
    <row r="43" spans="1:12" ht="36.75" customHeight="1">
      <c r="A43" s="51">
        <v>20</v>
      </c>
      <c r="B43" s="55" t="s">
        <v>65</v>
      </c>
      <c r="C43" s="57" t="s">
        <v>66</v>
      </c>
      <c r="D43" s="47" t="s">
        <v>63</v>
      </c>
      <c r="E43" s="47" t="s">
        <v>67</v>
      </c>
      <c r="F43" s="57" t="s">
        <v>68</v>
      </c>
      <c r="G43" s="57" t="s">
        <v>17</v>
      </c>
      <c r="H43" s="49">
        <v>30</v>
      </c>
      <c r="I43" s="49"/>
      <c r="J43" s="53" t="s">
        <v>13</v>
      </c>
      <c r="K43" s="56" t="s">
        <v>22</v>
      </c>
      <c r="L43" s="51"/>
    </row>
    <row r="44" spans="1:12" ht="42.75" customHeight="1">
      <c r="A44" s="35">
        <v>21</v>
      </c>
      <c r="B44" s="34" t="s">
        <v>36</v>
      </c>
      <c r="C44" s="17" t="s">
        <v>37</v>
      </c>
      <c r="D44" s="69" t="s">
        <v>38</v>
      </c>
      <c r="E44" s="21" t="s">
        <v>39</v>
      </c>
      <c r="F44" s="47" t="s">
        <v>47</v>
      </c>
      <c r="G44" s="21" t="s">
        <v>17</v>
      </c>
      <c r="H44" s="18">
        <v>150</v>
      </c>
      <c r="I44" s="35"/>
      <c r="J44" s="24" t="s">
        <v>13</v>
      </c>
      <c r="K44" s="23" t="s">
        <v>22</v>
      </c>
      <c r="L44" s="25"/>
    </row>
    <row r="45" spans="1:12" ht="30" customHeight="1">
      <c r="A45" s="133">
        <v>22</v>
      </c>
      <c r="B45" s="142" t="s">
        <v>44</v>
      </c>
      <c r="C45" s="42" t="s">
        <v>14</v>
      </c>
      <c r="D45" s="69" t="s">
        <v>38</v>
      </c>
      <c r="E45" s="21" t="s">
        <v>41</v>
      </c>
      <c r="F45" s="44" t="s">
        <v>45</v>
      </c>
      <c r="G45" s="148" t="s">
        <v>17</v>
      </c>
      <c r="H45" s="41">
        <v>50</v>
      </c>
      <c r="I45" s="124"/>
      <c r="J45" s="136" t="s">
        <v>13</v>
      </c>
      <c r="K45" s="124" t="s">
        <v>22</v>
      </c>
      <c r="L45" s="133"/>
    </row>
    <row r="46" spans="1:12" ht="29.25" customHeight="1">
      <c r="A46" s="134"/>
      <c r="B46" s="150"/>
      <c r="C46" s="42" t="s">
        <v>40</v>
      </c>
      <c r="D46" s="69" t="s">
        <v>38</v>
      </c>
      <c r="E46" s="40" t="s">
        <v>42</v>
      </c>
      <c r="F46" s="44" t="s">
        <v>46</v>
      </c>
      <c r="G46" s="149"/>
      <c r="H46" s="41">
        <v>50</v>
      </c>
      <c r="I46" s="126"/>
      <c r="J46" s="137"/>
      <c r="K46" s="126"/>
      <c r="L46" s="134"/>
    </row>
    <row r="47" spans="1:12" ht="35.1" customHeight="1">
      <c r="A47" s="135">
        <v>23</v>
      </c>
      <c r="B47" s="141" t="s">
        <v>29</v>
      </c>
      <c r="C47" s="47" t="s">
        <v>31</v>
      </c>
      <c r="D47" s="47" t="s">
        <v>55</v>
      </c>
      <c r="E47" s="47" t="s">
        <v>53</v>
      </c>
      <c r="F47" s="47" t="s">
        <v>58</v>
      </c>
      <c r="G47" s="143" t="s">
        <v>32</v>
      </c>
      <c r="H47" s="50">
        <v>50</v>
      </c>
      <c r="I47" s="132"/>
      <c r="J47" s="139" t="s">
        <v>13</v>
      </c>
      <c r="K47" s="132" t="s">
        <v>22</v>
      </c>
      <c r="L47" s="135"/>
    </row>
    <row r="48" spans="1:12" ht="33.75" customHeight="1">
      <c r="A48" s="135"/>
      <c r="B48" s="141"/>
      <c r="C48" s="47" t="s">
        <v>30</v>
      </c>
      <c r="D48" s="47" t="s">
        <v>55</v>
      </c>
      <c r="E48" s="47" t="s">
        <v>60</v>
      </c>
      <c r="F48" s="47" t="s">
        <v>54</v>
      </c>
      <c r="G48" s="143"/>
      <c r="H48" s="50">
        <v>50</v>
      </c>
      <c r="I48" s="132"/>
      <c r="J48" s="139"/>
      <c r="K48" s="132"/>
      <c r="L48" s="135"/>
    </row>
    <row r="49" spans="1:12" ht="45" customHeight="1">
      <c r="A49" s="52">
        <v>24</v>
      </c>
      <c r="B49" s="54" t="s">
        <v>15</v>
      </c>
      <c r="C49" s="47" t="s">
        <v>34</v>
      </c>
      <c r="D49" s="47" t="s">
        <v>35</v>
      </c>
      <c r="E49" s="47" t="s">
        <v>50</v>
      </c>
      <c r="F49" s="47" t="s">
        <v>48</v>
      </c>
      <c r="G49" s="21" t="s">
        <v>16</v>
      </c>
      <c r="H49" s="52">
        <v>10</v>
      </c>
      <c r="I49" s="52"/>
      <c r="J49" s="46" t="s">
        <v>13</v>
      </c>
      <c r="K49" s="21" t="s">
        <v>22</v>
      </c>
      <c r="L49" s="52"/>
    </row>
    <row r="50" spans="1:12" ht="42" customHeight="1">
      <c r="A50" s="128">
        <v>25</v>
      </c>
      <c r="B50" s="141" t="s">
        <v>27</v>
      </c>
      <c r="C50" s="20" t="s">
        <v>14</v>
      </c>
      <c r="D50" s="69" t="s">
        <v>56</v>
      </c>
      <c r="E50" s="45" t="s">
        <v>57</v>
      </c>
      <c r="F50" s="46" t="s">
        <v>59</v>
      </c>
      <c r="G50" s="22" t="s">
        <v>18</v>
      </c>
      <c r="H50" s="18">
        <v>100</v>
      </c>
      <c r="I50" s="132"/>
      <c r="J50" s="130" t="s">
        <v>13</v>
      </c>
      <c r="K50" s="124" t="s">
        <v>22</v>
      </c>
      <c r="L50" s="133"/>
    </row>
    <row r="51" spans="1:12" ht="35.1" customHeight="1">
      <c r="A51" s="129"/>
      <c r="B51" s="142"/>
      <c r="C51" s="24" t="s">
        <v>14</v>
      </c>
      <c r="D51" s="68" t="s">
        <v>56</v>
      </c>
      <c r="E51" s="24" t="s">
        <v>52</v>
      </c>
      <c r="F51" s="24" t="s">
        <v>59</v>
      </c>
      <c r="G51" s="28" t="s">
        <v>18</v>
      </c>
      <c r="H51" s="48">
        <v>100</v>
      </c>
      <c r="I51" s="124"/>
      <c r="J51" s="131"/>
      <c r="K51" s="125"/>
      <c r="L51" s="138"/>
    </row>
    <row r="52" spans="1:12" ht="21.95" customHeight="1">
      <c r="A52" s="26"/>
      <c r="B52" s="27"/>
      <c r="C52" s="17"/>
      <c r="D52" s="31" t="s">
        <v>43</v>
      </c>
      <c r="E52" s="17"/>
      <c r="F52" s="17"/>
      <c r="G52" s="21"/>
      <c r="H52" s="32">
        <f>SUM(H6:H51)</f>
        <v>1138</v>
      </c>
      <c r="I52" s="18"/>
      <c r="J52" s="20"/>
      <c r="K52" s="17"/>
      <c r="L52" s="26"/>
    </row>
    <row r="54" spans="1:12" ht="20.100000000000001" customHeight="1">
      <c r="A54" s="7"/>
      <c r="B54" s="9" t="s">
        <v>19</v>
      </c>
      <c r="C54" s="10" t="s">
        <v>20</v>
      </c>
      <c r="D54" s="5"/>
      <c r="E54" s="5"/>
      <c r="F54" s="5"/>
      <c r="G54" s="29"/>
      <c r="H54" s="7"/>
      <c r="I54" s="7"/>
      <c r="J54" s="7"/>
      <c r="K54" s="5"/>
      <c r="L54" s="6"/>
    </row>
    <row r="55" spans="1:12" ht="20.100000000000001" customHeight="1">
      <c r="A55" s="8"/>
      <c r="B55" s="7"/>
      <c r="C55" s="11" t="s">
        <v>33</v>
      </c>
      <c r="D55" s="5"/>
      <c r="E55" s="5"/>
      <c r="F55" s="5"/>
      <c r="G55" s="29"/>
      <c r="H55" s="7"/>
      <c r="I55" s="7"/>
      <c r="J55" s="7"/>
      <c r="K55" s="5"/>
      <c r="L55" s="6"/>
    </row>
    <row r="56" spans="1:12" ht="20.100000000000001" customHeight="1">
      <c r="A56" s="8"/>
      <c r="B56" s="7"/>
      <c r="C56" s="140" t="s">
        <v>21</v>
      </c>
      <c r="D56" s="140"/>
      <c r="E56" s="140"/>
      <c r="F56" s="140"/>
      <c r="G56" s="140"/>
      <c r="H56" s="140"/>
      <c r="I56" s="140"/>
      <c r="J56" s="140"/>
      <c r="K56" s="140"/>
      <c r="L56" s="12"/>
    </row>
    <row r="57" spans="1:12" ht="20.100000000000001" customHeight="1">
      <c r="A57" s="8"/>
      <c r="B57" s="7"/>
      <c r="C57" s="13" t="s">
        <v>70</v>
      </c>
      <c r="D57" s="10"/>
      <c r="E57" s="13"/>
      <c r="F57" s="13"/>
      <c r="G57" s="13"/>
      <c r="H57" s="13"/>
      <c r="I57" s="13"/>
      <c r="J57" s="13"/>
      <c r="K57" s="13"/>
      <c r="L57" s="14"/>
    </row>
    <row r="58" spans="1:12" ht="15" customHeight="1">
      <c r="A58" s="12"/>
      <c r="B58" s="7"/>
      <c r="C58" s="15"/>
      <c r="D58" s="94"/>
      <c r="E58" s="15"/>
      <c r="F58" s="15"/>
      <c r="G58" s="15"/>
      <c r="H58" s="15"/>
      <c r="I58" s="15"/>
      <c r="J58" s="15"/>
      <c r="K58" s="15"/>
      <c r="L58" s="14"/>
    </row>
    <row r="59" spans="1:12" ht="15.75">
      <c r="B59" s="2"/>
      <c r="C59" s="3"/>
      <c r="D59" s="4"/>
      <c r="E59" s="4"/>
      <c r="F59" s="4"/>
      <c r="G59" s="3"/>
      <c r="H59" s="1"/>
      <c r="I59" s="1"/>
      <c r="J59" s="1"/>
      <c r="K59" s="4"/>
    </row>
  </sheetData>
  <mergeCells count="61">
    <mergeCell ref="K30:K32"/>
    <mergeCell ref="L30:L32"/>
    <mergeCell ref="G24:G25"/>
    <mergeCell ref="A30:A32"/>
    <mergeCell ref="J30:J32"/>
    <mergeCell ref="I30:I32"/>
    <mergeCell ref="A9:A11"/>
    <mergeCell ref="B24:B25"/>
    <mergeCell ref="A24:A25"/>
    <mergeCell ref="I9:I29"/>
    <mergeCell ref="J9:J29"/>
    <mergeCell ref="A1:L1"/>
    <mergeCell ref="A4:L4"/>
    <mergeCell ref="A3:L3"/>
    <mergeCell ref="A2:L2"/>
    <mergeCell ref="L45:L46"/>
    <mergeCell ref="G45:G46"/>
    <mergeCell ref="B45:B46"/>
    <mergeCell ref="K45:K46"/>
    <mergeCell ref="A34:A39"/>
    <mergeCell ref="B34:B39"/>
    <mergeCell ref="G34:G39"/>
    <mergeCell ref="H34:H39"/>
    <mergeCell ref="I34:I39"/>
    <mergeCell ref="J34:J39"/>
    <mergeCell ref="K34:K39"/>
    <mergeCell ref="L34:L39"/>
    <mergeCell ref="L47:L48"/>
    <mergeCell ref="L50:L51"/>
    <mergeCell ref="J47:J48"/>
    <mergeCell ref="C56:K56"/>
    <mergeCell ref="B50:B51"/>
    <mergeCell ref="B47:B48"/>
    <mergeCell ref="G47:G48"/>
    <mergeCell ref="I47:I48"/>
    <mergeCell ref="A50:A51"/>
    <mergeCell ref="J50:J51"/>
    <mergeCell ref="K50:K51"/>
    <mergeCell ref="I50:I51"/>
    <mergeCell ref="A45:A46"/>
    <mergeCell ref="I45:I46"/>
    <mergeCell ref="K47:K48"/>
    <mergeCell ref="A47:A48"/>
    <mergeCell ref="J45:J46"/>
    <mergeCell ref="F34:F39"/>
    <mergeCell ref="A6:A7"/>
    <mergeCell ref="B6:B7"/>
    <mergeCell ref="G6:G7"/>
    <mergeCell ref="H6:H7"/>
    <mergeCell ref="B9:B11"/>
    <mergeCell ref="G9:G11"/>
    <mergeCell ref="A15:A21"/>
    <mergeCell ref="B15:B21"/>
    <mergeCell ref="G15:G21"/>
    <mergeCell ref="B30:B32"/>
    <mergeCell ref="I6:I7"/>
    <mergeCell ref="J6:J7"/>
    <mergeCell ref="K6:K7"/>
    <mergeCell ref="L6:L7"/>
    <mergeCell ref="K9:K29"/>
    <mergeCell ref="L9:L29"/>
  </mergeCells>
  <pageMargins left="0.16" right="0.21" top="0.21" bottom="0.18" header="0.16" footer="0.18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2014-11-27T04:27:57Z</dcterms:modified>
</cp:coreProperties>
</file>